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ownloads\"/>
    </mc:Choice>
  </mc:AlternateContent>
  <bookViews>
    <workbookView xWindow="240" yWindow="60" windowWidth="20055" windowHeight="795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5" i="1" l="1"/>
  <c r="J6" i="1"/>
  <c r="J4" i="1"/>
</calcChain>
</file>

<file path=xl/sharedStrings.xml><?xml version="1.0" encoding="utf-8"?>
<sst xmlns="http://schemas.openxmlformats.org/spreadsheetml/2006/main" count="210" uniqueCount="109">
  <si>
    <t>NO</t>
  </si>
  <si>
    <t>Nama</t>
  </si>
  <si>
    <t>Tempat Lahir</t>
  </si>
  <si>
    <t>JK</t>
  </si>
  <si>
    <t>Agama</t>
  </si>
  <si>
    <t>Anak Ke</t>
  </si>
  <si>
    <t>Alamat</t>
  </si>
  <si>
    <t>Tinggi Badan</t>
  </si>
  <si>
    <t>Berat Badan</t>
  </si>
  <si>
    <t>RT</t>
  </si>
  <si>
    <t>RW</t>
  </si>
  <si>
    <t>Kode Post</t>
  </si>
  <si>
    <t>Longitude</t>
  </si>
  <si>
    <t>NISN</t>
  </si>
  <si>
    <t>NIK</t>
  </si>
  <si>
    <t>No Kartu Keluarga</t>
  </si>
  <si>
    <t>Nama Ayah</t>
  </si>
  <si>
    <t>NIK AYAH</t>
  </si>
  <si>
    <t>Tanggal Lahir Ayah</t>
  </si>
  <si>
    <t>Pendidkan Ayah</t>
  </si>
  <si>
    <t>Pekerjaan Ayah</t>
  </si>
  <si>
    <t>Penghasilan Ayah</t>
  </si>
  <si>
    <t>Nama Ibu</t>
  </si>
  <si>
    <t>NIK Ibu</t>
  </si>
  <si>
    <t>Tanggal Lahir Ibu</t>
  </si>
  <si>
    <t>Pendidkan Ibu</t>
  </si>
  <si>
    <t>Pekerjaan Ibu</t>
  </si>
  <si>
    <t>Penghasilan Ibu</t>
  </si>
  <si>
    <t>No Telepon Orang Tua</t>
  </si>
  <si>
    <t>format(20-09-1987)</t>
  </si>
  <si>
    <t>No HP</t>
  </si>
  <si>
    <t>Email</t>
  </si>
  <si>
    <t>L / P</t>
  </si>
  <si>
    <t>Bogor</t>
  </si>
  <si>
    <t>BOGOR</t>
  </si>
  <si>
    <t>L</t>
  </si>
  <si>
    <t>ISLAM</t>
  </si>
  <si>
    <t>082111300545</t>
  </si>
  <si>
    <t>085692765508</t>
  </si>
  <si>
    <t>082114012388</t>
  </si>
  <si>
    <t>087873163416</t>
  </si>
  <si>
    <t>081292856155</t>
  </si>
  <si>
    <t>085724636572</t>
  </si>
  <si>
    <t>085880178411</t>
  </si>
  <si>
    <t>085692578848</t>
  </si>
  <si>
    <t>085212930366</t>
  </si>
  <si>
    <t>089518971887</t>
  </si>
  <si>
    <t>081212692265</t>
  </si>
  <si>
    <t>085693872403</t>
  </si>
  <si>
    <t>085777182764</t>
  </si>
  <si>
    <t>082286868677</t>
  </si>
  <si>
    <t>085694096265</t>
  </si>
  <si>
    <t>0881024181341</t>
  </si>
  <si>
    <t>085780729162</t>
  </si>
  <si>
    <t>0895392880907</t>
  </si>
  <si>
    <t>088291067289</t>
  </si>
  <si>
    <t>085892977785</t>
  </si>
  <si>
    <t>081288557891</t>
  </si>
  <si>
    <t>083896465345</t>
  </si>
  <si>
    <t>082113743443</t>
  </si>
  <si>
    <t>083151292767</t>
  </si>
  <si>
    <t>082114098340</t>
  </si>
  <si>
    <t>Alamat 1</t>
  </si>
  <si>
    <t>Alamat 2</t>
  </si>
  <si>
    <t>Alamat 3</t>
  </si>
  <si>
    <t>Alamat 4</t>
  </si>
  <si>
    <t>3201380111090005</t>
  </si>
  <si>
    <t>3201271004080003</t>
  </si>
  <si>
    <t>3201381412090001</t>
  </si>
  <si>
    <t>3201272612090002</t>
  </si>
  <si>
    <t>-6.753915198122461, 106.80491665623369</t>
  </si>
  <si>
    <t>-6.7560886872223875, 106.80944422494818</t>
  </si>
  <si>
    <t>-6.754298755732066, 106.79474571987978</t>
  </si>
  <si>
    <t>-6.756450934456184, 106.79575423044653</t>
  </si>
  <si>
    <t>pendfatar@gmail1.com</t>
  </si>
  <si>
    <t>CECEP SUBRATA</t>
  </si>
  <si>
    <t>WAHYUDIN</t>
  </si>
  <si>
    <t>DIDI RUDI PRAYITNO</t>
  </si>
  <si>
    <t>UNANG RUSNADI</t>
  </si>
  <si>
    <t>ERNI YAWATI</t>
  </si>
  <si>
    <t>RENI</t>
  </si>
  <si>
    <t>IIS SUMARTINI</t>
  </si>
  <si>
    <t>SITI AMINAH</t>
  </si>
  <si>
    <t>20-09-1994</t>
  </si>
  <si>
    <t>20-09-1995</t>
  </si>
  <si>
    <t>20-09-1996</t>
  </si>
  <si>
    <t>20-09-1997</t>
  </si>
  <si>
    <t>S2</t>
  </si>
  <si>
    <t>S3</t>
  </si>
  <si>
    <t>S4</t>
  </si>
  <si>
    <t>S5</t>
  </si>
  <si>
    <t>PNS/TNI/Polri</t>
  </si>
  <si>
    <t>Wiraswasta</t>
  </si>
  <si>
    <t>Karyawan Swasta</t>
  </si>
  <si>
    <t>Rp. 2,000,000 - Rp. 4,999,999</t>
  </si>
  <si>
    <t>Rp. 500,000 - Rp. 999,999</t>
  </si>
  <si>
    <t>Rp. 5,000,000 - Rp. 20,000,000</t>
  </si>
  <si>
    <t>Rp. 1,000,000 - Rp. 1,999,999</t>
  </si>
  <si>
    <t>Kurang dari Rp. 500,000</t>
  </si>
  <si>
    <t>Tidak Berpenghasilan</t>
  </si>
  <si>
    <t>SMP / sederajat</t>
  </si>
  <si>
    <t>SD / sederajat</t>
  </si>
  <si>
    <t>SMA / sederajat</t>
  </si>
  <si>
    <t>S1</t>
  </si>
  <si>
    <t>Tidak bekerja</t>
  </si>
  <si>
    <t>A MUHAMAD REZA SYAHPUTRA</t>
  </si>
  <si>
    <t>ABDUL AZIS</t>
  </si>
  <si>
    <t>ABDUL AZIS MUHAMMAD ALFATIH</t>
  </si>
  <si>
    <t>ABDUL HANAN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</si>
</sst>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1" fillId="0" borderId="0" xfId="0" applyFont="1"/>
    <xf numFmtId="49" fontId="0" fillId="0" borderId="0" xfId="0" applyNumberFormat="1"/>
    <xf numFmtId="49" fontId="2" fillId="0" borderId="0" xfId="1" applyNumberFormat="1" applyAlignment="1" applyProtection="1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" fontId="0" fillId="0" borderId="0" xfId="0" applyNumberFormat="1"/>
    <xf numFmtId="1" fontId="0" fillId="0" borderId="0" xfId="0" applyNumberFormat="1" applyFill="1"/>
    <xf numFmtId="0" fontId="0" fillId="0" borderId="0" xfId="0" applyFill="1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endfatar@gmail1.com" TargetMode="External"/><Relationship Id="rId1" Type="http://schemas.openxmlformats.org/officeDocument/2006/relationships/hyperlink" Target="mailto:pendfatar@gmail1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7"/>
  <sheetViews>
    <sheetView tabSelected="1" zoomScale="130" zoomScaleNormal="130" workbookViewId="0">
      <selection activeCell="C9" sqref="C9"/>
    </sheetView>
  </sheetViews>
  <sheetFormatPr defaultRowHeight="15" x14ac:dyDescent="0.25"/>
  <cols>
    <col min="1" max="1" width="3.85546875" bestFit="1" customWidth="1"/>
    <col min="2" max="2" width="16.42578125" style="8" customWidth="1"/>
    <col min="3" max="3" width="37.28515625" customWidth="1"/>
    <col min="4" max="4" width="19.7109375" customWidth="1"/>
    <col min="5" max="5" width="11.42578125" customWidth="1"/>
    <col min="6" max="6" width="12.28515625" customWidth="1"/>
    <col min="7" max="7" width="10.7109375" customWidth="1"/>
    <col min="8" max="8" width="17.7109375" style="4" customWidth="1"/>
    <col min="9" max="9" width="12.140625" bestFit="1" customWidth="1"/>
    <col min="10" max="10" width="18.7109375" customWidth="1"/>
    <col min="11" max="11" width="19.42578125" customWidth="1"/>
    <col min="12" max="12" width="7" customWidth="1"/>
    <col min="13" max="13" width="10.5703125" customWidth="1"/>
    <col min="14" max="14" width="10.28515625" customWidth="1"/>
    <col min="15" max="15" width="23.85546875" style="4" bestFit="1" customWidth="1"/>
    <col min="16" max="16" width="37.7109375" style="4" bestFit="1" customWidth="1"/>
    <col min="17" max="17" width="30.85546875" customWidth="1"/>
    <col min="18" max="18" width="22.140625" bestFit="1" customWidth="1"/>
    <col min="19" max="19" width="9.140625" style="2"/>
    <col min="20" max="20" width="24.5703125" bestFit="1" customWidth="1"/>
    <col min="21" max="21" width="17.28515625" style="4" bestFit="1" customWidth="1"/>
    <col min="22" max="22" width="17.5703125" bestFit="1" customWidth="1"/>
    <col min="23" max="23" width="15.42578125" bestFit="1" customWidth="1"/>
    <col min="24" max="24" width="14.85546875" bestFit="1" customWidth="1"/>
    <col min="25" max="25" width="27" bestFit="1" customWidth="1"/>
    <col min="26" max="26" width="9.140625" style="2"/>
    <col min="27" max="27" width="15.42578125" customWidth="1"/>
    <col min="28" max="28" width="17.28515625" style="4" bestFit="1" customWidth="1"/>
    <col min="29" max="29" width="17.5703125" bestFit="1" customWidth="1"/>
    <col min="30" max="30" width="15.42578125" bestFit="1" customWidth="1"/>
    <col min="31" max="31" width="14.85546875" bestFit="1" customWidth="1"/>
    <col min="32" max="32" width="27" bestFit="1" customWidth="1"/>
    <col min="33" max="33" width="20.85546875" style="4" bestFit="1" customWidth="1"/>
  </cols>
  <sheetData>
    <row r="1" spans="1:33" x14ac:dyDescent="0.25">
      <c r="A1" s="12" t="s">
        <v>0</v>
      </c>
      <c r="B1" s="14" t="s">
        <v>13</v>
      </c>
      <c r="C1" s="12" t="s">
        <v>1</v>
      </c>
      <c r="D1" s="12" t="s">
        <v>2</v>
      </c>
      <c r="E1" s="6" t="s">
        <v>3</v>
      </c>
      <c r="F1" s="12" t="s">
        <v>4</v>
      </c>
      <c r="G1" s="12" t="s">
        <v>5</v>
      </c>
      <c r="H1" s="13" t="s">
        <v>30</v>
      </c>
      <c r="I1" s="12" t="s">
        <v>7</v>
      </c>
      <c r="J1" s="12" t="s">
        <v>8</v>
      </c>
      <c r="K1" s="12" t="s">
        <v>6</v>
      </c>
      <c r="L1" s="12" t="s">
        <v>9</v>
      </c>
      <c r="M1" s="12" t="s">
        <v>10</v>
      </c>
      <c r="N1" s="12" t="s">
        <v>11</v>
      </c>
      <c r="O1" s="13" t="s">
        <v>14</v>
      </c>
      <c r="P1" s="13" t="s">
        <v>12</v>
      </c>
      <c r="Q1" s="12" t="s">
        <v>15</v>
      </c>
      <c r="R1" s="12" t="s">
        <v>31</v>
      </c>
      <c r="T1" s="12" t="s">
        <v>16</v>
      </c>
      <c r="U1" s="13" t="s">
        <v>17</v>
      </c>
      <c r="V1" t="s">
        <v>18</v>
      </c>
      <c r="W1" s="12" t="s">
        <v>19</v>
      </c>
      <c r="X1" s="12" t="s">
        <v>20</v>
      </c>
      <c r="Y1" s="12" t="s">
        <v>21</v>
      </c>
      <c r="AA1" s="12" t="s">
        <v>22</v>
      </c>
      <c r="AB1" s="13" t="s">
        <v>23</v>
      </c>
      <c r="AC1" t="s">
        <v>24</v>
      </c>
      <c r="AD1" s="12" t="s">
        <v>25</v>
      </c>
      <c r="AE1" s="12" t="s">
        <v>26</v>
      </c>
      <c r="AF1" s="12" t="s">
        <v>27</v>
      </c>
      <c r="AG1" s="13" t="s">
        <v>28</v>
      </c>
    </row>
    <row r="2" spans="1:33" x14ac:dyDescent="0.25">
      <c r="A2" s="12"/>
      <c r="B2" s="14"/>
      <c r="C2" s="12"/>
      <c r="D2" s="12"/>
      <c r="E2" s="6" t="s">
        <v>32</v>
      </c>
      <c r="F2" s="12"/>
      <c r="G2" s="12"/>
      <c r="H2" s="13"/>
      <c r="I2" s="12"/>
      <c r="J2" s="12"/>
      <c r="K2" s="12"/>
      <c r="L2" s="12"/>
      <c r="M2" s="12"/>
      <c r="N2" s="12"/>
      <c r="O2" s="13"/>
      <c r="P2" s="13"/>
      <c r="Q2" s="12"/>
      <c r="R2" s="12"/>
      <c r="T2" s="12"/>
      <c r="U2" s="13"/>
      <c r="V2" s="3" t="s">
        <v>29</v>
      </c>
      <c r="W2" s="12"/>
      <c r="X2" s="12"/>
      <c r="Y2" s="12"/>
      <c r="AA2" s="12"/>
      <c r="AB2" s="13"/>
      <c r="AC2" s="3" t="s">
        <v>29</v>
      </c>
      <c r="AD2" s="12"/>
      <c r="AE2" s="12"/>
      <c r="AF2" s="12"/>
      <c r="AG2" s="13"/>
    </row>
    <row r="3" spans="1:33" x14ac:dyDescent="0.25">
      <c r="A3">
        <v>1</v>
      </c>
      <c r="B3">
        <v>222307001</v>
      </c>
      <c r="C3" s="7" t="s">
        <v>105</v>
      </c>
      <c r="D3" t="s">
        <v>33</v>
      </c>
      <c r="E3" s="1" t="s">
        <v>35</v>
      </c>
      <c r="F3" t="s">
        <v>36</v>
      </c>
      <c r="G3" s="1">
        <v>1</v>
      </c>
      <c r="H3" t="s">
        <v>37</v>
      </c>
      <c r="I3">
        <v>155</v>
      </c>
      <c r="J3">
        <v>87</v>
      </c>
      <c r="K3" t="s">
        <v>62</v>
      </c>
      <c r="L3">
        <v>9</v>
      </c>
      <c r="M3">
        <v>98</v>
      </c>
      <c r="N3">
        <v>16110</v>
      </c>
      <c r="O3" s="9" t="s">
        <v>66</v>
      </c>
      <c r="P3" s="4" t="s">
        <v>70</v>
      </c>
      <c r="Q3" s="10" t="s">
        <v>66</v>
      </c>
      <c r="R3" s="5" t="s">
        <v>74</v>
      </c>
      <c r="T3" t="s">
        <v>75</v>
      </c>
      <c r="U3" s="10" t="s">
        <v>66</v>
      </c>
      <c r="V3" s="4" t="s">
        <v>83</v>
      </c>
      <c r="W3" s="4" t="s">
        <v>87</v>
      </c>
      <c r="X3" t="s">
        <v>91</v>
      </c>
      <c r="Y3" t="s">
        <v>94</v>
      </c>
      <c r="AA3" t="s">
        <v>79</v>
      </c>
      <c r="AB3" s="10" t="s">
        <v>66</v>
      </c>
      <c r="AC3" s="4" t="s">
        <v>83</v>
      </c>
      <c r="AD3" t="s">
        <v>100</v>
      </c>
      <c r="AE3" t="s">
        <v>104</v>
      </c>
      <c r="AF3" s="11" t="s">
        <v>94</v>
      </c>
      <c r="AG3" t="s">
        <v>37</v>
      </c>
    </row>
    <row r="4" spans="1:33" x14ac:dyDescent="0.25">
      <c r="A4">
        <v>2</v>
      </c>
      <c r="B4">
        <v>222307031</v>
      </c>
      <c r="C4" s="7" t="s">
        <v>106</v>
      </c>
      <c r="D4" t="s">
        <v>34</v>
      </c>
      <c r="E4" s="1" t="s">
        <v>35</v>
      </c>
      <c r="F4" t="s">
        <v>36</v>
      </c>
      <c r="G4" s="1">
        <v>1</v>
      </c>
      <c r="H4" t="s">
        <v>38</v>
      </c>
      <c r="I4">
        <v>130</v>
      </c>
      <c r="J4">
        <f>J3+2</f>
        <v>89</v>
      </c>
      <c r="K4" t="s">
        <v>63</v>
      </c>
      <c r="L4">
        <v>9</v>
      </c>
      <c r="M4">
        <v>98</v>
      </c>
      <c r="N4">
        <v>16110</v>
      </c>
      <c r="O4" s="9" t="s">
        <v>67</v>
      </c>
      <c r="P4" s="4" t="s">
        <v>71</v>
      </c>
      <c r="Q4" s="10" t="s">
        <v>67</v>
      </c>
      <c r="R4" s="5" t="s">
        <v>74</v>
      </c>
      <c r="T4" t="s">
        <v>76</v>
      </c>
      <c r="U4" s="10" t="s">
        <v>67</v>
      </c>
      <c r="V4" s="4" t="s">
        <v>84</v>
      </c>
      <c r="W4" s="4" t="s">
        <v>88</v>
      </c>
      <c r="X4" t="s">
        <v>92</v>
      </c>
      <c r="Y4" t="s">
        <v>95</v>
      </c>
      <c r="AA4" t="s">
        <v>80</v>
      </c>
      <c r="AB4" s="10" t="s">
        <v>67</v>
      </c>
      <c r="AC4" s="4" t="s">
        <v>84</v>
      </c>
      <c r="AD4" t="s">
        <v>101</v>
      </c>
      <c r="AE4" t="s">
        <v>104</v>
      </c>
      <c r="AF4" s="11" t="s">
        <v>95</v>
      </c>
      <c r="AG4" t="s">
        <v>38</v>
      </c>
    </row>
    <row r="5" spans="1:33" x14ac:dyDescent="0.25">
      <c r="A5">
        <v>3</v>
      </c>
      <c r="B5">
        <v>222307002</v>
      </c>
      <c r="C5" s="7" t="s">
        <v>107</v>
      </c>
      <c r="D5" t="s">
        <v>34</v>
      </c>
      <c r="E5" s="1" t="s">
        <v>35</v>
      </c>
      <c r="F5" t="s">
        <v>36</v>
      </c>
      <c r="G5" s="1">
        <v>1</v>
      </c>
      <c r="H5" t="s">
        <v>39</v>
      </c>
      <c r="I5">
        <v>159</v>
      </c>
      <c r="J5">
        <f t="shared" ref="J5:J6" si="0">J4+2</f>
        <v>91</v>
      </c>
      <c r="K5" t="s">
        <v>64</v>
      </c>
      <c r="L5">
        <v>9</v>
      </c>
      <c r="M5">
        <v>98</v>
      </c>
      <c r="N5">
        <v>16110</v>
      </c>
      <c r="O5" s="9" t="s">
        <v>68</v>
      </c>
      <c r="P5" s="4" t="s">
        <v>72</v>
      </c>
      <c r="Q5" s="10" t="s">
        <v>68</v>
      </c>
      <c r="R5" s="5" t="s">
        <v>74</v>
      </c>
      <c r="T5" t="s">
        <v>77</v>
      </c>
      <c r="U5" s="10" t="s">
        <v>68</v>
      </c>
      <c r="V5" s="4" t="s">
        <v>85</v>
      </c>
      <c r="W5" s="4" t="s">
        <v>89</v>
      </c>
      <c r="X5" t="s">
        <v>93</v>
      </c>
      <c r="Y5" t="s">
        <v>96</v>
      </c>
      <c r="AA5" t="s">
        <v>81</v>
      </c>
      <c r="AB5" s="10" t="s">
        <v>68</v>
      </c>
      <c r="AC5" s="4" t="s">
        <v>85</v>
      </c>
      <c r="AD5" t="s">
        <v>102</v>
      </c>
      <c r="AE5" t="s">
        <v>104</v>
      </c>
      <c r="AF5" s="11" t="s">
        <v>96</v>
      </c>
      <c r="AG5" t="s">
        <v>39</v>
      </c>
    </row>
    <row r="6" spans="1:33" x14ac:dyDescent="0.25">
      <c r="A6">
        <v>4</v>
      </c>
      <c r="B6">
        <v>222307003</v>
      </c>
      <c r="C6" s="7" t="s">
        <v>108</v>
      </c>
      <c r="D6" t="s">
        <v>34</v>
      </c>
      <c r="E6" s="1" t="s">
        <v>35</v>
      </c>
      <c r="F6" t="s">
        <v>36</v>
      </c>
      <c r="G6" s="1">
        <v>1</v>
      </c>
      <c r="H6" t="s">
        <v>40</v>
      </c>
      <c r="I6">
        <v>157</v>
      </c>
      <c r="J6">
        <f t="shared" si="0"/>
        <v>93</v>
      </c>
      <c r="K6" t="s">
        <v>65</v>
      </c>
      <c r="L6">
        <v>9</v>
      </c>
      <c r="M6">
        <v>98</v>
      </c>
      <c r="N6">
        <v>16110</v>
      </c>
      <c r="O6" s="9" t="s">
        <v>69</v>
      </c>
      <c r="P6" s="4" t="s">
        <v>73</v>
      </c>
      <c r="Q6" s="10" t="s">
        <v>69</v>
      </c>
      <c r="R6" s="5" t="s">
        <v>74</v>
      </c>
      <c r="T6" t="s">
        <v>78</v>
      </c>
      <c r="U6" s="10" t="s">
        <v>69</v>
      </c>
      <c r="V6" s="4" t="s">
        <v>86</v>
      </c>
      <c r="W6" s="4" t="s">
        <v>90</v>
      </c>
      <c r="X6" t="s">
        <v>93</v>
      </c>
      <c r="Y6" t="s">
        <v>94</v>
      </c>
      <c r="AA6" t="s">
        <v>82</v>
      </c>
      <c r="AB6" s="10" t="s">
        <v>69</v>
      </c>
      <c r="AC6" s="4" t="s">
        <v>86</v>
      </c>
      <c r="AD6" t="s">
        <v>102</v>
      </c>
      <c r="AE6" t="s">
        <v>104</v>
      </c>
      <c r="AF6" s="11" t="s">
        <v>94</v>
      </c>
      <c r="AG6" t="s">
        <v>40</v>
      </c>
    </row>
    <row r="7" spans="1:33" x14ac:dyDescent="0.25">
      <c r="B7"/>
      <c r="C7" s="7"/>
      <c r="E7" s="1"/>
      <c r="G7" s="1"/>
      <c r="H7"/>
      <c r="O7" s="9"/>
      <c r="Q7" s="10"/>
      <c r="R7" s="5"/>
      <c r="U7" s="10"/>
      <c r="V7" s="4"/>
      <c r="W7" s="4"/>
      <c r="AB7" s="10"/>
      <c r="AC7" s="4"/>
      <c r="AD7" t="s">
        <v>101</v>
      </c>
      <c r="AE7" t="s">
        <v>104</v>
      </c>
      <c r="AF7" s="11" t="s">
        <v>97</v>
      </c>
      <c r="AG7" t="s">
        <v>41</v>
      </c>
    </row>
    <row r="8" spans="1:33" x14ac:dyDescent="0.25">
      <c r="B8"/>
      <c r="C8" s="7"/>
      <c r="E8" s="1"/>
      <c r="G8" s="1"/>
      <c r="H8"/>
      <c r="O8" s="9"/>
      <c r="Q8" s="10"/>
      <c r="R8" s="5"/>
      <c r="U8" s="10"/>
      <c r="V8" s="4"/>
      <c r="W8" s="4"/>
      <c r="AB8" s="10"/>
      <c r="AC8" s="4"/>
      <c r="AD8" t="s">
        <v>102</v>
      </c>
      <c r="AE8" t="s">
        <v>93</v>
      </c>
      <c r="AF8" s="11" t="s">
        <v>97</v>
      </c>
      <c r="AG8" t="s">
        <v>42</v>
      </c>
    </row>
    <row r="9" spans="1:33" x14ac:dyDescent="0.25">
      <c r="B9"/>
      <c r="C9" s="7"/>
      <c r="E9" s="1"/>
      <c r="G9" s="1"/>
      <c r="H9"/>
      <c r="O9" s="9"/>
      <c r="Q9" s="10"/>
      <c r="R9" s="5"/>
      <c r="U9" s="10"/>
      <c r="V9" s="4"/>
      <c r="W9" s="4"/>
      <c r="AB9" s="10"/>
      <c r="AC9" s="4"/>
      <c r="AD9" t="s">
        <v>101</v>
      </c>
      <c r="AE9" t="s">
        <v>104</v>
      </c>
      <c r="AF9" s="11" t="s">
        <v>95</v>
      </c>
      <c r="AG9" t="s">
        <v>43</v>
      </c>
    </row>
    <row r="10" spans="1:33" x14ac:dyDescent="0.25">
      <c r="B10"/>
      <c r="C10" s="7"/>
      <c r="E10" s="1"/>
      <c r="G10" s="1"/>
      <c r="H10"/>
      <c r="O10" s="9"/>
      <c r="Q10" s="10"/>
      <c r="R10" s="5"/>
      <c r="U10" s="10"/>
      <c r="V10" s="4"/>
      <c r="W10" s="4"/>
      <c r="AB10" s="10"/>
      <c r="AC10" s="4"/>
      <c r="AD10" t="s">
        <v>101</v>
      </c>
      <c r="AE10" t="s">
        <v>104</v>
      </c>
      <c r="AF10" s="11" t="s">
        <v>97</v>
      </c>
      <c r="AG10" t="s">
        <v>44</v>
      </c>
    </row>
    <row r="11" spans="1:33" x14ac:dyDescent="0.25">
      <c r="B11"/>
      <c r="C11" s="7"/>
      <c r="E11" s="1"/>
      <c r="G11" s="1"/>
      <c r="H11"/>
      <c r="O11" s="9"/>
      <c r="Q11" s="10"/>
      <c r="R11" s="5"/>
      <c r="U11" s="10"/>
      <c r="V11" s="4"/>
      <c r="W11" s="4"/>
      <c r="AB11" s="10"/>
      <c r="AC11" s="4"/>
      <c r="AD11" t="s">
        <v>102</v>
      </c>
      <c r="AE11" t="s">
        <v>104</v>
      </c>
      <c r="AF11" s="11" t="s">
        <v>97</v>
      </c>
      <c r="AG11" t="s">
        <v>45</v>
      </c>
    </row>
    <row r="12" spans="1:33" x14ac:dyDescent="0.25">
      <c r="B12"/>
      <c r="C12" s="7"/>
      <c r="E12" s="1"/>
      <c r="G12" s="1"/>
      <c r="H12"/>
      <c r="O12" s="9"/>
      <c r="Q12" s="10"/>
      <c r="R12" s="5"/>
      <c r="U12" s="10"/>
      <c r="V12" s="4"/>
      <c r="W12" s="4"/>
      <c r="AB12" s="10"/>
      <c r="AC12" s="4"/>
      <c r="AD12" t="s">
        <v>101</v>
      </c>
      <c r="AE12" t="s">
        <v>104</v>
      </c>
      <c r="AF12" s="11" t="s">
        <v>95</v>
      </c>
      <c r="AG12" t="s">
        <v>46</v>
      </c>
    </row>
    <row r="13" spans="1:33" x14ac:dyDescent="0.25">
      <c r="B13"/>
      <c r="C13" s="7"/>
      <c r="E13" s="1"/>
      <c r="G13" s="1"/>
      <c r="H13"/>
      <c r="O13" s="9"/>
      <c r="Q13" s="10"/>
      <c r="R13" s="5"/>
      <c r="U13" s="10"/>
      <c r="V13" s="4"/>
      <c r="W13" s="4"/>
      <c r="AB13" s="10"/>
      <c r="AC13" s="4"/>
      <c r="AD13" t="s">
        <v>100</v>
      </c>
      <c r="AE13" t="s">
        <v>104</v>
      </c>
      <c r="AF13" s="11" t="s">
        <v>97</v>
      </c>
      <c r="AG13" t="s">
        <v>47</v>
      </c>
    </row>
    <row r="14" spans="1:33" x14ac:dyDescent="0.25">
      <c r="B14"/>
      <c r="C14" s="7"/>
      <c r="E14" s="1"/>
      <c r="G14" s="1"/>
      <c r="H14"/>
      <c r="O14" s="9"/>
      <c r="Q14" s="10"/>
      <c r="R14" s="5"/>
      <c r="U14" s="10"/>
      <c r="V14" s="4"/>
      <c r="W14" s="4"/>
      <c r="AB14" s="10"/>
      <c r="AC14" s="4"/>
      <c r="AD14" t="s">
        <v>101</v>
      </c>
      <c r="AE14" t="s">
        <v>104</v>
      </c>
      <c r="AF14" s="11" t="s">
        <v>98</v>
      </c>
      <c r="AG14" t="s">
        <v>48</v>
      </c>
    </row>
    <row r="15" spans="1:33" x14ac:dyDescent="0.25">
      <c r="B15"/>
      <c r="C15" s="7"/>
      <c r="E15" s="1"/>
      <c r="G15" s="1"/>
      <c r="H15"/>
      <c r="O15" s="9"/>
      <c r="Q15" s="10"/>
      <c r="R15" s="5"/>
      <c r="U15" s="10"/>
      <c r="V15" s="4"/>
      <c r="W15" s="4"/>
      <c r="AB15" s="10"/>
      <c r="AC15" s="4"/>
      <c r="AD15" t="s">
        <v>101</v>
      </c>
      <c r="AE15" t="s">
        <v>104</v>
      </c>
      <c r="AF15" s="11" t="s">
        <v>98</v>
      </c>
      <c r="AG15" t="s">
        <v>49</v>
      </c>
    </row>
    <row r="16" spans="1:33" x14ac:dyDescent="0.25">
      <c r="B16"/>
      <c r="C16" s="7"/>
      <c r="E16" s="1"/>
      <c r="G16" s="1"/>
      <c r="H16"/>
      <c r="O16" s="9"/>
      <c r="Q16" s="10"/>
      <c r="R16" s="5"/>
      <c r="U16" s="10"/>
      <c r="V16" s="4"/>
      <c r="W16" s="4"/>
      <c r="AB16" s="10"/>
      <c r="AC16" s="4"/>
      <c r="AD16" t="s">
        <v>102</v>
      </c>
      <c r="AE16" t="s">
        <v>104</v>
      </c>
      <c r="AF16" s="11" t="s">
        <v>97</v>
      </c>
      <c r="AG16" t="s">
        <v>50</v>
      </c>
    </row>
    <row r="17" spans="2:33" x14ac:dyDescent="0.25">
      <c r="B17"/>
      <c r="C17" s="7"/>
      <c r="E17" s="1"/>
      <c r="G17" s="1"/>
      <c r="H17"/>
      <c r="O17" s="9"/>
      <c r="Q17" s="10"/>
      <c r="R17" s="5"/>
      <c r="U17" s="10"/>
      <c r="V17" s="4"/>
      <c r="W17" s="4"/>
      <c r="AB17" s="10"/>
      <c r="AC17" s="4"/>
      <c r="AD17" t="s">
        <v>102</v>
      </c>
      <c r="AE17" t="s">
        <v>104</v>
      </c>
      <c r="AF17" s="11" t="s">
        <v>95</v>
      </c>
      <c r="AG17" t="s">
        <v>51</v>
      </c>
    </row>
    <row r="18" spans="2:33" x14ac:dyDescent="0.25">
      <c r="B18"/>
      <c r="C18" s="7"/>
      <c r="E18" s="1"/>
      <c r="G18" s="1"/>
      <c r="H18"/>
      <c r="O18" s="9"/>
      <c r="Q18" s="10"/>
      <c r="R18" s="5"/>
      <c r="U18" s="10"/>
      <c r="V18" s="4"/>
      <c r="W18" s="4"/>
      <c r="AB18" s="10"/>
      <c r="AC18" s="4"/>
      <c r="AD18" t="s">
        <v>100</v>
      </c>
      <c r="AE18" t="s">
        <v>104</v>
      </c>
      <c r="AF18" s="11" t="s">
        <v>95</v>
      </c>
      <c r="AG18" t="s">
        <v>52</v>
      </c>
    </row>
    <row r="19" spans="2:33" x14ac:dyDescent="0.25">
      <c r="B19"/>
      <c r="C19" s="7"/>
      <c r="E19" s="1"/>
      <c r="G19" s="1"/>
      <c r="H19"/>
      <c r="O19" s="9"/>
      <c r="Q19" s="10"/>
      <c r="R19" s="5"/>
      <c r="U19" s="10"/>
      <c r="V19" s="4"/>
      <c r="W19" s="4"/>
      <c r="AB19" s="10"/>
      <c r="AC19" s="4"/>
      <c r="AD19" t="s">
        <v>100</v>
      </c>
      <c r="AE19" t="s">
        <v>104</v>
      </c>
      <c r="AF19" s="11" t="s">
        <v>95</v>
      </c>
      <c r="AG19" t="s">
        <v>53</v>
      </c>
    </row>
    <row r="20" spans="2:33" x14ac:dyDescent="0.25">
      <c r="B20"/>
      <c r="C20" s="7"/>
      <c r="E20" s="1"/>
      <c r="G20" s="1"/>
      <c r="H20"/>
      <c r="O20" s="9"/>
      <c r="Q20" s="10"/>
      <c r="R20" s="5"/>
      <c r="U20" s="10"/>
      <c r="V20" s="4"/>
      <c r="W20" s="4"/>
      <c r="AB20" s="10"/>
      <c r="AC20" s="4"/>
      <c r="AD20" t="s">
        <v>102</v>
      </c>
      <c r="AE20" t="s">
        <v>104</v>
      </c>
      <c r="AF20" s="11" t="s">
        <v>94</v>
      </c>
      <c r="AG20" t="s">
        <v>54</v>
      </c>
    </row>
    <row r="21" spans="2:33" x14ac:dyDescent="0.25">
      <c r="B21"/>
      <c r="C21" s="7"/>
      <c r="E21" s="1"/>
      <c r="G21" s="1"/>
      <c r="H21"/>
      <c r="O21" s="9"/>
      <c r="Q21" s="10"/>
      <c r="R21" s="5"/>
      <c r="U21" s="10"/>
      <c r="V21" s="4"/>
      <c r="W21" s="4"/>
      <c r="AB21" s="10"/>
      <c r="AC21" s="4"/>
      <c r="AD21" t="s">
        <v>100</v>
      </c>
      <c r="AE21" t="s">
        <v>104</v>
      </c>
      <c r="AF21" s="11" t="s">
        <v>94</v>
      </c>
      <c r="AG21" t="s">
        <v>55</v>
      </c>
    </row>
    <row r="22" spans="2:33" x14ac:dyDescent="0.25">
      <c r="B22"/>
      <c r="C22" s="7"/>
      <c r="E22" s="1"/>
      <c r="G22" s="1"/>
      <c r="H22"/>
      <c r="O22" s="9"/>
      <c r="Q22" s="10"/>
      <c r="R22" s="5"/>
      <c r="U22" s="10"/>
      <c r="V22" s="4"/>
      <c r="W22" s="4"/>
      <c r="AB22" s="10"/>
      <c r="AC22" s="4"/>
      <c r="AD22" t="s">
        <v>102</v>
      </c>
      <c r="AE22" t="s">
        <v>104</v>
      </c>
      <c r="AF22" s="11" t="s">
        <v>96</v>
      </c>
      <c r="AG22" t="s">
        <v>56</v>
      </c>
    </row>
    <row r="23" spans="2:33" x14ac:dyDescent="0.25">
      <c r="B23"/>
      <c r="C23" s="7"/>
      <c r="E23" s="1"/>
      <c r="G23" s="1"/>
      <c r="H23"/>
      <c r="O23" s="9"/>
      <c r="Q23" s="10"/>
      <c r="R23" s="5"/>
      <c r="U23" s="10"/>
      <c r="V23" s="4"/>
      <c r="W23" s="4"/>
      <c r="AB23" s="10"/>
      <c r="AC23" s="4"/>
      <c r="AD23" t="s">
        <v>103</v>
      </c>
      <c r="AE23" t="s">
        <v>104</v>
      </c>
      <c r="AF23" s="11" t="s">
        <v>94</v>
      </c>
      <c r="AG23" t="s">
        <v>57</v>
      </c>
    </row>
    <row r="24" spans="2:33" x14ac:dyDescent="0.25">
      <c r="B24"/>
      <c r="C24" s="7"/>
      <c r="E24" s="1"/>
      <c r="G24" s="1"/>
      <c r="H24"/>
      <c r="O24" s="9"/>
      <c r="Q24" s="10"/>
      <c r="R24" s="5"/>
      <c r="U24" s="10"/>
      <c r="V24" s="4"/>
      <c r="W24" s="4"/>
      <c r="AB24" s="10"/>
      <c r="AC24" s="4"/>
      <c r="AD24" t="s">
        <v>100</v>
      </c>
      <c r="AE24" t="s">
        <v>104</v>
      </c>
      <c r="AF24" s="11" t="s">
        <v>97</v>
      </c>
      <c r="AG24" t="s">
        <v>58</v>
      </c>
    </row>
    <row r="25" spans="2:33" x14ac:dyDescent="0.25">
      <c r="B25"/>
      <c r="C25" s="7"/>
      <c r="E25" s="1"/>
      <c r="G25" s="1"/>
      <c r="H25"/>
      <c r="O25" s="9"/>
      <c r="Q25" s="10"/>
      <c r="R25" s="5"/>
      <c r="U25" s="10"/>
      <c r="V25" s="4"/>
      <c r="W25" s="4"/>
      <c r="AB25" s="10"/>
      <c r="AC25" s="4"/>
      <c r="AD25" t="s">
        <v>101</v>
      </c>
      <c r="AE25" t="s">
        <v>104</v>
      </c>
      <c r="AF25" s="11" t="s">
        <v>95</v>
      </c>
      <c r="AG25" t="s">
        <v>59</v>
      </c>
    </row>
    <row r="26" spans="2:33" x14ac:dyDescent="0.25">
      <c r="B26"/>
      <c r="C26" s="7"/>
      <c r="G26" s="1"/>
      <c r="H26"/>
      <c r="O26" s="9"/>
      <c r="Q26" s="10"/>
      <c r="R26" s="5"/>
      <c r="U26" s="10"/>
      <c r="V26" s="4"/>
      <c r="W26" s="4"/>
      <c r="AB26" s="10"/>
      <c r="AC26" s="4"/>
      <c r="AD26" t="s">
        <v>100</v>
      </c>
      <c r="AE26" t="s">
        <v>104</v>
      </c>
      <c r="AF26" s="11" t="s">
        <v>95</v>
      </c>
      <c r="AG26" t="s">
        <v>60</v>
      </c>
    </row>
    <row r="27" spans="2:33" x14ac:dyDescent="0.25">
      <c r="B27"/>
      <c r="C27" s="7"/>
      <c r="G27" s="1"/>
      <c r="H27"/>
      <c r="O27" s="9"/>
      <c r="Q27" s="10"/>
      <c r="R27" s="5"/>
      <c r="U27" s="10"/>
      <c r="V27" s="4"/>
      <c r="W27" s="4"/>
      <c r="AB27" s="10"/>
      <c r="AC27" s="4"/>
      <c r="AD27" t="s">
        <v>102</v>
      </c>
      <c r="AE27" t="s">
        <v>104</v>
      </c>
      <c r="AF27" s="11" t="s">
        <v>99</v>
      </c>
      <c r="AG27" t="s">
        <v>61</v>
      </c>
    </row>
  </sheetData>
  <mergeCells count="28">
    <mergeCell ref="A1:A2"/>
    <mergeCell ref="H1:H2"/>
    <mergeCell ref="P1:P2"/>
    <mergeCell ref="R1:R2"/>
    <mergeCell ref="J1:J2"/>
    <mergeCell ref="I1:I2"/>
    <mergeCell ref="D1:D2"/>
    <mergeCell ref="C1:C2"/>
    <mergeCell ref="B1:B2"/>
    <mergeCell ref="N1:N2"/>
    <mergeCell ref="M1:M2"/>
    <mergeCell ref="L1:L2"/>
    <mergeCell ref="K1:K2"/>
    <mergeCell ref="F1:F2"/>
    <mergeCell ref="G1:G2"/>
    <mergeCell ref="AG1:AG2"/>
    <mergeCell ref="AF1:AF2"/>
    <mergeCell ref="AE1:AE2"/>
    <mergeCell ref="AD1:AD2"/>
    <mergeCell ref="AB1:AB2"/>
    <mergeCell ref="T1:T2"/>
    <mergeCell ref="Q1:Q2"/>
    <mergeCell ref="O1:O2"/>
    <mergeCell ref="AA1:AA2"/>
    <mergeCell ref="Y1:Y2"/>
    <mergeCell ref="X1:X2"/>
    <mergeCell ref="W1:W2"/>
    <mergeCell ref="U1:U2"/>
  </mergeCells>
  <hyperlinks>
    <hyperlink ref="R3" r:id="rId1"/>
    <hyperlink ref="R4:R27" r:id="rId2" display="pendfatar@gmail1.com"/>
  </hyperlinks>
  <pageMargins left="0.7" right="0.7" top="0.75" bottom="0.75" header="0.3" footer="0.3"/>
  <pageSetup orientation="portrait" horizontalDpi="360" verticalDpi="36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2022-06-16T14:56:46Z</dcterms:created>
  <dcterms:modified xsi:type="dcterms:W3CDTF">2023-07-01T09:48:39Z</dcterms:modified>
</cp:coreProperties>
</file>